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<sst xmlns="http://schemas.openxmlformats.org/spreadsheetml/2006/main" count="40" uniqueCount="22">
  <si>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</si>
  <si>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</si>
  <si>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</si>
  <si>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</si>
  <si>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</si>
  <si>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</si>
  <si>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</si>
  <si>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</si>
  <si>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</si>
  <si>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</si>
  <si>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</si>
  <si>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</si>
  <si>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</si>
  <si>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</si>
  <si>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</si>
  <si>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</si>
  <si>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</si>
  <si>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</si>
  <si>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</si>
  <si>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</si>
  <si>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</si>
  <si>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Marraskuu 2004
(Summary, November 2004)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</si>
</sst>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G33" sqref="G33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32948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42358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-22.2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529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565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-6.4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11995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9060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32.4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927966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927833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0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56027</v>
      </c>
      <c r="G20" s="16"/>
    </row>
    <row r="21" spans="1:7" ht="12.75">
      <c r="A21" s="5" t="s">
        <v>6</v>
      </c>
      <c r="B21" s="8"/>
      <c r="C21" s="16"/>
      <c r="D21" s="16"/>
      <c r="E21" s="16"/>
      <c r="F21" s="16">
        <v>42503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31.8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6">
        <v>1194</v>
      </c>
      <c r="G24" s="16"/>
    </row>
    <row r="25" spans="1:7" ht="12.75">
      <c r="A25" s="5" t="s">
        <v>6</v>
      </c>
      <c r="B25" s="8"/>
      <c r="C25" s="16"/>
      <c r="D25" s="16"/>
      <c r="E25" s="16"/>
      <c r="F25" s="16">
        <v>1558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-23.4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4755425</v>
      </c>
      <c r="D28" s="17"/>
      <c r="E28" s="17">
        <v>3412717</v>
      </c>
      <c r="F28" s="17">
        <f>F4+F8+F12+F16+F20+F24</f>
        <v>1030659</v>
      </c>
      <c r="G28" s="17">
        <f>C28+E28</f>
        <v>8168142</v>
      </c>
    </row>
    <row r="29" spans="1:7" ht="12.75">
      <c r="A29" s="5" t="s">
        <v>6</v>
      </c>
      <c r="B29" s="6"/>
      <c r="C29" s="15">
        <v>4447520</v>
      </c>
      <c r="D29" s="15"/>
      <c r="E29" s="15">
        <v>3543094</v>
      </c>
      <c r="F29" s="15">
        <f>F5+F9+F13+F17+F21+F25</f>
        <v>1023877</v>
      </c>
      <c r="G29" s="17">
        <f>C29+E29</f>
        <v>7990614</v>
      </c>
    </row>
    <row r="30" spans="1:7" ht="12.75">
      <c r="A30" s="5" t="s">
        <v>14</v>
      </c>
      <c r="B30" s="1"/>
      <c r="C30" s="18">
        <v>107</v>
      </c>
      <c r="D30" s="18"/>
      <c r="E30" s="18">
        <v>96</v>
      </c>
      <c r="F30" s="19">
        <v>101</v>
      </c>
      <c r="G30" s="18">
        <v>102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7698242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445086</v>
      </c>
      <c r="G37" s="22">
        <f>100*F37/G28</f>
        <v>5.449048265811245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2004-06-15T10:22:51Z</cp:lastPrinted>
  <dcterms:created xsi:type="dcterms:W3CDTF">2004-06-04T06:28:13Z</dcterms:created>
  <dcterms:modified xsi:type="dcterms:W3CDTF">2004-12-16T08:17:17Z</dcterms:modified>
  <cp:category/>
  <cp:version/>
  <cp:contentType/>
  <cp:contentStatus/>
</cp:coreProperties>
</file>