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<sst xmlns="http://schemas.openxmlformats.org/spreadsheetml/2006/main" count="40" uniqueCount="22">
  <si>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</si>
  <si>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</si>
  <si>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</si>
  <si>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</si>
  <si>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</si>
  <si>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</si>
  <si>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</si>
  <si>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</si>
  <si>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</si>
  <si>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</si>
  <si>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</si>
  <si>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</si>
  <si>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</si>
  <si>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</si>
  <si>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</si>
  <si>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</si>
  <si>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</si>
  <si>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</si>
  <si>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</si>
  <si>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</si>
  <si>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</si>
  <si>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Lokakuu 2005
(Summary, October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</si>
</sst>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21630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23803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-9.1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1160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637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82.1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3474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13795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-74.8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663665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792192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-16.2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68369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38255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78.7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246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70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251.4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3681356</v>
      </c>
      <c r="D28" s="17"/>
      <c r="E28" s="17">
        <v>2255772</v>
      </c>
      <c r="F28" s="17">
        <f>F4+F8+F12+F16+F20+F24</f>
        <v>758544</v>
      </c>
      <c r="G28" s="17">
        <f>C28+E28</f>
        <v>5937128</v>
      </c>
    </row>
    <row r="29" spans="1:7" ht="12.75">
      <c r="A29" s="5" t="s">
        <v>6</v>
      </c>
      <c r="B29" s="6"/>
      <c r="C29" s="15">
        <v>3962235</v>
      </c>
      <c r="D29" s="15"/>
      <c r="E29" s="15">
        <v>2334055</v>
      </c>
      <c r="F29" s="15">
        <f>F5+F9+F13+F17+F21+F25</f>
        <v>868752</v>
      </c>
      <c r="G29" s="15">
        <f>C29+E29</f>
        <v>6296290</v>
      </c>
    </row>
    <row r="30" spans="1:7" ht="12.75">
      <c r="A30" s="5" t="s">
        <v>14</v>
      </c>
      <c r="B30" s="1"/>
      <c r="C30" s="18">
        <v>93</v>
      </c>
      <c r="D30" s="18"/>
      <c r="E30" s="18">
        <v>97</v>
      </c>
      <c r="F30" s="19"/>
      <c r="G30" s="18">
        <v>94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5468968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537401</v>
      </c>
      <c r="G37" s="22">
        <f>100*F37/G28</f>
        <v>9.051531312782881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2005-11-15T07:09:12Z</dcterms:modified>
  <cp:category/>
  <cp:version/>
  <cp:contentType/>
  <cp:contentStatus/>
</cp:coreProperties>
</file>