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<sst xmlns="http://schemas.openxmlformats.org/spreadsheetml/2006/main" count="40" uniqueCount="22">
  <si>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</si>
  <si>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</si>
  <si>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</si>
  <si>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</si>
  <si>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</si>
  <si>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</si>
  <si>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</si>
  <si>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</si>
  <si>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</si>
  <si>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</si>
  <si>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</si>
  <si>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</si>
  <si>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</si>
  <si>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</si>
  <si>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</si>
  <si>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</si>
  <si>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</si>
  <si>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</si>
  <si>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</si>
  <si>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</si>
  <si>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</si>
  <si>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Syyskuu 2006
(Summary, September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</si>
</sst>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18718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30286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-38.2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970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1100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-11.8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20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3029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-99.3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949456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757619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25.3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46152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55279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-16.5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3651671</v>
      </c>
      <c r="D28" s="17"/>
      <c r="E28" s="17">
        <v>2563393</v>
      </c>
      <c r="F28" s="17">
        <f>F4+F8+F12+F16+F20+F24</f>
        <v>1015317</v>
      </c>
      <c r="G28" s="17">
        <f>C28+E28</f>
        <v>6215064</v>
      </c>
    </row>
    <row r="29" spans="1:7" ht="12.75">
      <c r="A29" s="5" t="s">
        <v>6</v>
      </c>
      <c r="B29" s="6"/>
      <c r="C29" s="15">
        <v>3307297</v>
      </c>
      <c r="D29" s="15"/>
      <c r="E29" s="15">
        <v>2776833</v>
      </c>
      <c r="F29" s="15">
        <f>F5+F9+F13+F17+F21+F25</f>
        <v>847313</v>
      </c>
      <c r="G29" s="15">
        <f>C29+E29</f>
        <v>6084130</v>
      </c>
    </row>
    <row r="30" spans="1:7" ht="12.75">
      <c r="A30" s="5" t="s">
        <v>14</v>
      </c>
      <c r="B30" s="1"/>
      <c r="C30" s="18">
        <v>110</v>
      </c>
      <c r="D30" s="18"/>
      <c r="E30" s="18">
        <v>92</v>
      </c>
      <c r="F30" s="19">
        <v>120</v>
      </c>
      <c r="G30" s="18">
        <v>102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6068595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337242</v>
      </c>
      <c r="G37" s="22">
        <f>100*F37/G28</f>
        <v>5.426203173450829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2006-10-12T08:46:42Z</cp:lastPrinted>
  <dcterms:created xsi:type="dcterms:W3CDTF">2004-06-04T06:28:13Z</dcterms:created>
  <dcterms:modified xsi:type="dcterms:W3CDTF">2006-10-12T08:47:31Z</dcterms:modified>
  <cp:category/>
  <cp:version/>
  <cp:contentType/>
  <cp:contentStatus/>
</cp:coreProperties>
</file>