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<sst xmlns="http://schemas.openxmlformats.org/spreadsheetml/2006/main" count="40" uniqueCount="22">
  <si>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</si>
  <si>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</si>
  <si>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</si>
  <si>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</si>
  <si>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</si>
  <si>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</si>
  <si>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</si>
  <si>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</si>
  <si>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</si>
  <si>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</si>
  <si>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</si>
  <si>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</si>
  <si>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</si>
  <si>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</si>
  <si>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</si>
  <si>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</si>
  <si>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</si>
  <si>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</si>
  <si>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</si>
  <si>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</si>
  <si>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</si>
  <si>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Kesäkuu 2006
(Summary, June 2006)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</si>
</sst>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4" t="s">
        <v>21</v>
      </c>
      <c r="B1" s="25"/>
      <c r="C1" s="25"/>
      <c r="D1" s="25"/>
      <c r="E1" s="25"/>
      <c r="F1" s="25"/>
      <c r="G1" s="26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13506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17198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-21.5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574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1214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-52.7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1074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7718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-86.1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616122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601251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2.5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27150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28831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-5.8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5">
        <v>0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680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-100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2357320</v>
      </c>
      <c r="D28" s="17"/>
      <c r="E28" s="17">
        <v>1749809</v>
      </c>
      <c r="F28" s="17">
        <f>F4+F8+F12+F16+F20+F24</f>
        <v>658426</v>
      </c>
      <c r="G28" s="17">
        <f>C28+E28</f>
        <v>4107129</v>
      </c>
    </row>
    <row r="29" spans="1:7" ht="12.75">
      <c r="A29" s="5" t="s">
        <v>6</v>
      </c>
      <c r="B29" s="6"/>
      <c r="C29" s="15">
        <v>1735223</v>
      </c>
      <c r="D29" s="15"/>
      <c r="E29" s="15">
        <v>2602491</v>
      </c>
      <c r="F29" s="15">
        <f>F5+F9+F13+F17+F21+F25</f>
        <v>656892</v>
      </c>
      <c r="G29" s="15">
        <f>C29+E29</f>
        <v>4337714</v>
      </c>
    </row>
    <row r="30" spans="1:7" ht="12.75">
      <c r="A30" s="5" t="s">
        <v>14</v>
      </c>
      <c r="B30" s="1"/>
      <c r="C30" s="18">
        <v>136</v>
      </c>
      <c r="D30" s="18"/>
      <c r="E30" s="18">
        <v>67</v>
      </c>
      <c r="F30" s="19">
        <v>100</v>
      </c>
      <c r="G30" s="18">
        <v>95</v>
      </c>
    </row>
    <row r="31" spans="2:7" ht="12.75">
      <c r="B31" s="23"/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3992136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281959</v>
      </c>
      <c r="G37" s="22">
        <f>100*F37/G28</f>
        <v>6.865111857942616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2004-06-15T10:22:51Z</cp:lastPrinted>
  <dcterms:created xsi:type="dcterms:W3CDTF">2004-06-04T06:28:13Z</dcterms:created>
  <dcterms:modified xsi:type="dcterms:W3CDTF">2006-09-08T09:12:33Z</dcterms:modified>
  <cp:category/>
  <cp:version/>
  <cp:contentType/>
  <cp:contentStatus/>
</cp:coreProperties>
</file>