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<sst xmlns="http://schemas.openxmlformats.org/spreadsheetml/2006/main" count="40" uniqueCount="22">
  <si>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</si>
  <si>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</si>
  <si>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</si>
  <si>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</si>
  <si>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</si>
  <si>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</si>
  <si>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</si>
  <si>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</si>
  <si>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</si>
  <si>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</si>
  <si>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</si>
  <si>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</si>
  <si>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</si>
  <si>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</si>
  <si>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</si>
  <si>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</si>
  <si>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</si>
  <si>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</si>
  <si>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</si>
  <si>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</si>
  <si>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</si>
  <si>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Huhtikuu 2006
(Summary, April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</si>
</sst>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44795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29645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51.1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1066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1305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-18.3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1276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13544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-90.6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470383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510454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-7.9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16115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26940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-40.2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1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157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-99.4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2335396</v>
      </c>
      <c r="D28" s="17"/>
      <c r="E28" s="17">
        <v>1440109</v>
      </c>
      <c r="F28" s="17">
        <f>F4+F8+F12+F16+F20+F24</f>
        <v>533636</v>
      </c>
      <c r="G28" s="17">
        <f>C28+E28</f>
        <v>3775505</v>
      </c>
    </row>
    <row r="29" spans="1:7" ht="12.75">
      <c r="A29" s="5" t="s">
        <v>6</v>
      </c>
      <c r="B29" s="6"/>
      <c r="C29" s="15">
        <v>2998027</v>
      </c>
      <c r="D29" s="15"/>
      <c r="E29" s="15">
        <v>1334562</v>
      </c>
      <c r="F29" s="15">
        <f>F5+F9+F13+F17+F21+F25</f>
        <v>582045</v>
      </c>
      <c r="G29" s="15">
        <f>C29+E29</f>
        <v>4332589</v>
      </c>
    </row>
    <row r="30" spans="1:7" ht="12.75">
      <c r="A30" s="5" t="s">
        <v>14</v>
      </c>
      <c r="B30" s="1"/>
      <c r="C30" s="18">
        <v>78</v>
      </c>
      <c r="D30" s="18"/>
      <c r="E30" s="18">
        <v>108</v>
      </c>
      <c r="F30" s="19">
        <v>92</v>
      </c>
      <c r="G30" s="18">
        <v>87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3493778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181533</v>
      </c>
      <c r="G37" s="22">
        <f>100*F37/G28</f>
        <v>4.808177978839916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2006-05-12T09:36:58Z</dcterms:modified>
  <cp:category/>
  <cp:version/>
  <cp:contentType/>
  <cp:contentStatus/>
</cp:coreProperties>
</file>